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teste" sheetId="1" r:id="rId1"/>
  </sheets>
  <calcPr calcId="124519"/>
</workbook>
</file>

<file path=xl/calcChain.xml><?xml version="1.0" encoding="utf-8"?>
<calcChain xmlns="http://schemas.openxmlformats.org/spreadsheetml/2006/main">
  <c r="F34" i="1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F35" l="1"/>
</calcChain>
</file>

<file path=xl/sharedStrings.xml><?xml version="1.0" encoding="utf-8"?>
<sst xmlns="http://schemas.openxmlformats.org/spreadsheetml/2006/main" count="97" uniqueCount="75">
  <si>
    <t>Cód</t>
  </si>
  <si>
    <t>Item</t>
  </si>
  <si>
    <t>Un</t>
  </si>
  <si>
    <t>Quant.</t>
  </si>
  <si>
    <t>Valor Unit.</t>
  </si>
  <si>
    <t>Valor Total</t>
  </si>
  <si>
    <t>| 001</t>
  </si>
  <si>
    <t>MOVIMENTAÇÃO COM HIDRÔMETRO</t>
  </si>
  <si>
    <t>| 001.001</t>
  </si>
  <si>
    <t>Substituição de Ligação existente para Muro ou Fachada, sem fornecimento de materiais (Novo Padrão DESO)</t>
  </si>
  <si>
    <t>un</t>
  </si>
  <si>
    <t>| 001.002</t>
  </si>
  <si>
    <t>Suspensão ou rebaixamento de cavalete</t>
  </si>
  <si>
    <t>| 002</t>
  </si>
  <si>
    <t>CONSERTO DE VAZAMENTOS</t>
  </si>
  <si>
    <t>| 002.001</t>
  </si>
  <si>
    <t>Correção de vazamento em cavalete</t>
  </si>
  <si>
    <t>| 002.002</t>
  </si>
  <si>
    <t>Correção de vazamentos em ramais prediais de água dn 20mm, em terreno natural</t>
  </si>
  <si>
    <t>| 002.003</t>
  </si>
  <si>
    <t>Correção de vazamentos em ramais prediais de água dn 20mm, pavimentação em cimentado</t>
  </si>
  <si>
    <t>| 002.004</t>
  </si>
  <si>
    <t>Correção de vazamentos em ramais prediais de água dn 20mm, pavimentação em ladrilho tipo trottoir</t>
  </si>
  <si>
    <t>| 002.005</t>
  </si>
  <si>
    <t>Correção de vazamentos em ramais prediais de água dn 20mm, pavimentação em paralelepípedos</t>
  </si>
  <si>
    <t>| 002.006</t>
  </si>
  <si>
    <t>Correção de vazamentos em ramais prediais de água dn 20mm, pavimentação em pedras ornamentais</t>
  </si>
  <si>
    <t>| 002.007</t>
  </si>
  <si>
    <t>Correção de vazamentos em ramais prediais de água dn 20mm, pavimentação em cerâmica</t>
  </si>
  <si>
    <t>| 002.008</t>
  </si>
  <si>
    <t>Correção de vazamentos em ramais prediais de água dn 20mm, pavimentação em asfalto</t>
  </si>
  <si>
    <t>| 003</t>
  </si>
  <si>
    <t>REGISTROS</t>
  </si>
  <si>
    <t>| 003.001</t>
  </si>
  <si>
    <t>Substituição de registro dn 1/2 em ligação de ramal predial com fornecimento de registro</t>
  </si>
  <si>
    <t>| 004</t>
  </si>
  <si>
    <t>PROTEÇÃO DE HIDRÔMETRO</t>
  </si>
  <si>
    <t>| 004.001</t>
  </si>
  <si>
    <t>Assentamento de Caixa de Hidrômetro em polipropileno (Novo Padrão DESO) e tubo camisa 50 mm sem fornecimento da caixa, com impermeabilização</t>
  </si>
  <si>
    <t>| 004.002</t>
  </si>
  <si>
    <t>Assentamento de Caixa de Hidrômetro em polipropileno (Novo Padrão DESO) e tubo camisa 50 mm sem fornecimento da caixa, sem impermeabilização</t>
  </si>
  <si>
    <t>| 005</t>
  </si>
  <si>
    <t>REMANEJAMENTO DO RAMAL</t>
  </si>
  <si>
    <t>| 005.001</t>
  </si>
  <si>
    <t>Remanejamento de ligação predial dn 75mm x 1/2", em paralelepípedos</t>
  </si>
  <si>
    <t>| 005.002</t>
  </si>
  <si>
    <t>Remanejamento de ligação predial dn 75mm x 1/2", em asfalto</t>
  </si>
  <si>
    <t>| 006</t>
  </si>
  <si>
    <t>FALTA DE ÁGUA</t>
  </si>
  <si>
    <t>| 006.001</t>
  </si>
  <si>
    <t>Desobstrução no Ramal em terreno natural p/ Verificação de falta de água no colar</t>
  </si>
  <si>
    <t>| 006.002</t>
  </si>
  <si>
    <t>Desobstrução de filtro no cavalete p/ verificação de falta de água</t>
  </si>
  <si>
    <t>| 007</t>
  </si>
  <si>
    <t>VISITA AO IMÓVEL</t>
  </si>
  <si>
    <t>| 007.001</t>
  </si>
  <si>
    <t>Visita ao imóvel</t>
  </si>
  <si>
    <t>| 008</t>
  </si>
  <si>
    <t>REPOSIÇÃO DE PAVIMENTAÇÃO</t>
  </si>
  <si>
    <t>| 008.001</t>
  </si>
  <si>
    <t>Reposição de pavimentação asfáltica, incluindo pintura de ligação, fornecimento e aplicação de CAUQ</t>
  </si>
  <si>
    <t>m2</t>
  </si>
  <si>
    <t>| 008.002</t>
  </si>
  <si>
    <t>Reposição de Pavimentação à paralelepípedo ( 80% Reaproveitamento ) c/ subst. de 30cm da sub-base p/ colchão de areia e rej.arg. cimento e areia 1:3</t>
  </si>
  <si>
    <t>| 009</t>
  </si>
  <si>
    <t>FORNECIMENTO</t>
  </si>
  <si>
    <t>| 009.001</t>
  </si>
  <si>
    <t>Fornecimento de materiais para ligação predial de água, exceto kit cavalete, hidrômetro e caixa de proteção</t>
  </si>
  <si>
    <t>| 009.002</t>
  </si>
  <si>
    <t>Hidrômetro d= 1/2", vazão = 3,0m3/h</t>
  </si>
  <si>
    <t>| 009.003</t>
  </si>
  <si>
    <t>Caixa plástica para proteção de hidrômetro c/tampa articulada em policarbonato</t>
  </si>
  <si>
    <t>| 009.004</t>
  </si>
  <si>
    <t>Kit cavalete padrão DESO, exclusive hidrômetro e caixa de proteção - Fornecimento de Materiais</t>
  </si>
  <si>
    <t>Total Geral</t>
  </si>
</sst>
</file>

<file path=xl/styles.xml><?xml version="1.0" encoding="utf-8"?>
<styleSheet xmlns="http://schemas.openxmlformats.org/spreadsheetml/2006/main">
  <numFmts count="2">
    <numFmt numFmtId="164" formatCode="#,##0.000#######"/>
    <numFmt numFmtId="165" formatCode="#,##0.0000######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/>
  </sheetViews>
  <sheetFormatPr defaultRowHeight="15"/>
  <cols>
    <col min="1" max="1" width="9" bestFit="1" customWidth="1"/>
    <col min="2" max="2" width="60.7109375" customWidth="1"/>
    <col min="3" max="3" width="7.7109375" customWidth="1"/>
    <col min="4" max="4" width="10.140625" bestFit="1" customWidth="1"/>
    <col min="5" max="5" width="15.7109375" customWidth="1"/>
    <col min="6" max="6" width="18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 ht="30">
      <c r="A3" s="6" t="s">
        <v>8</v>
      </c>
      <c r="B3" s="7" t="s">
        <v>9</v>
      </c>
      <c r="C3" s="8" t="s">
        <v>10</v>
      </c>
      <c r="D3" s="9">
        <v>418</v>
      </c>
      <c r="E3" s="17">
        <v>0</v>
      </c>
      <c r="F3" s="10">
        <f>ROUND(D3*E3,2)</f>
        <v>0</v>
      </c>
    </row>
    <row r="4" spans="1:6">
      <c r="A4" s="6" t="s">
        <v>11</v>
      </c>
      <c r="B4" s="7" t="s">
        <v>12</v>
      </c>
      <c r="C4" s="8" t="s">
        <v>10</v>
      </c>
      <c r="D4" s="9">
        <v>56</v>
      </c>
      <c r="E4" s="17">
        <v>0</v>
      </c>
      <c r="F4" s="10">
        <f>ROUND(D4*E4,2)</f>
        <v>0</v>
      </c>
    </row>
    <row r="5" spans="1:6">
      <c r="A5" s="11" t="s">
        <v>13</v>
      </c>
      <c r="B5" s="12" t="s">
        <v>14</v>
      </c>
      <c r="C5" s="13"/>
      <c r="D5" s="14"/>
      <c r="E5" s="16"/>
      <c r="F5" s="15">
        <f>ROUND(D5*E5,2)</f>
        <v>0</v>
      </c>
    </row>
    <row r="6" spans="1:6">
      <c r="A6" s="6" t="s">
        <v>15</v>
      </c>
      <c r="B6" s="7" t="s">
        <v>16</v>
      </c>
      <c r="C6" s="8" t="s">
        <v>10</v>
      </c>
      <c r="D6" s="9">
        <v>1582</v>
      </c>
      <c r="E6" s="17">
        <v>0</v>
      </c>
      <c r="F6" s="10">
        <f>ROUND(D6*E6,2)</f>
        <v>0</v>
      </c>
    </row>
    <row r="7" spans="1:6" ht="30">
      <c r="A7" s="6" t="s">
        <v>17</v>
      </c>
      <c r="B7" s="7" t="s">
        <v>18</v>
      </c>
      <c r="C7" s="8" t="s">
        <v>10</v>
      </c>
      <c r="D7" s="9">
        <v>3468</v>
      </c>
      <c r="E7" s="17">
        <v>0</v>
      </c>
      <c r="F7" s="10">
        <f>ROUND(D7*E7,2)</f>
        <v>0</v>
      </c>
    </row>
    <row r="8" spans="1:6" ht="30">
      <c r="A8" s="6" t="s">
        <v>19</v>
      </c>
      <c r="B8" s="7" t="s">
        <v>20</v>
      </c>
      <c r="C8" s="8" t="s">
        <v>10</v>
      </c>
      <c r="D8" s="9">
        <v>1576</v>
      </c>
      <c r="E8" s="17">
        <v>0</v>
      </c>
      <c r="F8" s="10">
        <f>ROUND(D8*E8,2)</f>
        <v>0</v>
      </c>
    </row>
    <row r="9" spans="1:6" ht="30">
      <c r="A9" s="6" t="s">
        <v>21</v>
      </c>
      <c r="B9" s="7" t="s">
        <v>22</v>
      </c>
      <c r="C9" s="8" t="s">
        <v>10</v>
      </c>
      <c r="D9" s="9">
        <v>4</v>
      </c>
      <c r="E9" s="17">
        <v>0</v>
      </c>
      <c r="F9" s="10">
        <f>ROUND(D9*E9,2)</f>
        <v>0</v>
      </c>
    </row>
    <row r="10" spans="1:6" ht="30">
      <c r="A10" s="6" t="s">
        <v>23</v>
      </c>
      <c r="B10" s="7" t="s">
        <v>24</v>
      </c>
      <c r="C10" s="8" t="s">
        <v>10</v>
      </c>
      <c r="D10" s="9">
        <v>2080</v>
      </c>
      <c r="E10" s="17">
        <v>0</v>
      </c>
      <c r="F10" s="10">
        <f>ROUND(D10*E10,2)</f>
        <v>0</v>
      </c>
    </row>
    <row r="11" spans="1:6" ht="30">
      <c r="A11" s="6" t="s">
        <v>25</v>
      </c>
      <c r="B11" s="7" t="s">
        <v>26</v>
      </c>
      <c r="C11" s="8" t="s">
        <v>10</v>
      </c>
      <c r="D11" s="9">
        <v>2</v>
      </c>
      <c r="E11" s="17">
        <v>0</v>
      </c>
      <c r="F11" s="10">
        <f>ROUND(D11*E11,2)</f>
        <v>0</v>
      </c>
    </row>
    <row r="12" spans="1:6" ht="30">
      <c r="A12" s="6" t="s">
        <v>27</v>
      </c>
      <c r="B12" s="7" t="s">
        <v>28</v>
      </c>
      <c r="C12" s="8" t="s">
        <v>10</v>
      </c>
      <c r="D12" s="9">
        <v>311</v>
      </c>
      <c r="E12" s="17">
        <v>0</v>
      </c>
      <c r="F12" s="10">
        <f>ROUND(D12*E12,2)</f>
        <v>0</v>
      </c>
    </row>
    <row r="13" spans="1:6" ht="30">
      <c r="A13" s="6" t="s">
        <v>29</v>
      </c>
      <c r="B13" s="7" t="s">
        <v>30</v>
      </c>
      <c r="C13" s="8" t="s">
        <v>10</v>
      </c>
      <c r="D13" s="9">
        <v>1774</v>
      </c>
      <c r="E13" s="17">
        <v>0</v>
      </c>
      <c r="F13" s="10">
        <f>ROUND(D13*E13,2)</f>
        <v>0</v>
      </c>
    </row>
    <row r="14" spans="1:6">
      <c r="A14" s="11" t="s">
        <v>31</v>
      </c>
      <c r="B14" s="12" t="s">
        <v>32</v>
      </c>
      <c r="C14" s="13"/>
      <c r="D14" s="14"/>
      <c r="E14" s="16"/>
      <c r="F14" s="15">
        <f>ROUND(D14*E14,2)</f>
        <v>0</v>
      </c>
    </row>
    <row r="15" spans="1:6" ht="30">
      <c r="A15" s="6" t="s">
        <v>33</v>
      </c>
      <c r="B15" s="7" t="s">
        <v>34</v>
      </c>
      <c r="C15" s="8" t="s">
        <v>10</v>
      </c>
      <c r="D15" s="9">
        <v>2616</v>
      </c>
      <c r="E15" s="17">
        <v>0</v>
      </c>
      <c r="F15" s="10">
        <f>ROUND(D15*E15,2)</f>
        <v>0</v>
      </c>
    </row>
    <row r="16" spans="1:6">
      <c r="A16" s="11" t="s">
        <v>35</v>
      </c>
      <c r="B16" s="12" t="s">
        <v>36</v>
      </c>
      <c r="C16" s="13"/>
      <c r="D16" s="14"/>
      <c r="E16" s="16"/>
      <c r="F16" s="15">
        <f>ROUND(D16*E16,2)</f>
        <v>0</v>
      </c>
    </row>
    <row r="17" spans="1:6" ht="45">
      <c r="A17" s="6" t="s">
        <v>37</v>
      </c>
      <c r="B17" s="7" t="s">
        <v>38</v>
      </c>
      <c r="C17" s="8" t="s">
        <v>10</v>
      </c>
      <c r="D17" s="9">
        <v>55</v>
      </c>
      <c r="E17" s="17">
        <v>0</v>
      </c>
      <c r="F17" s="10">
        <f>ROUND(D17*E17,2)</f>
        <v>0</v>
      </c>
    </row>
    <row r="18" spans="1:6" ht="45">
      <c r="A18" s="6" t="s">
        <v>39</v>
      </c>
      <c r="B18" s="7" t="s">
        <v>40</v>
      </c>
      <c r="C18" s="8" t="s">
        <v>10</v>
      </c>
      <c r="D18" s="9">
        <v>4</v>
      </c>
      <c r="E18" s="17">
        <v>0</v>
      </c>
      <c r="F18" s="10">
        <f>ROUND(D18*E18,2)</f>
        <v>0</v>
      </c>
    </row>
    <row r="19" spans="1:6">
      <c r="A19" s="11" t="s">
        <v>41</v>
      </c>
      <c r="B19" s="12" t="s">
        <v>42</v>
      </c>
      <c r="C19" s="13"/>
      <c r="D19" s="14"/>
      <c r="E19" s="16"/>
      <c r="F19" s="15">
        <f>ROUND(D19*E19,2)</f>
        <v>0</v>
      </c>
    </row>
    <row r="20" spans="1:6" ht="30">
      <c r="A20" s="6" t="s">
        <v>43</v>
      </c>
      <c r="B20" s="7" t="s">
        <v>44</v>
      </c>
      <c r="C20" s="8" t="s">
        <v>10</v>
      </c>
      <c r="D20" s="9">
        <v>110</v>
      </c>
      <c r="E20" s="17">
        <v>0</v>
      </c>
      <c r="F20" s="10">
        <f>ROUND(D20*E20,2)</f>
        <v>0</v>
      </c>
    </row>
    <row r="21" spans="1:6">
      <c r="A21" s="6" t="s">
        <v>45</v>
      </c>
      <c r="B21" s="7" t="s">
        <v>46</v>
      </c>
      <c r="C21" s="8" t="s">
        <v>10</v>
      </c>
      <c r="D21" s="9">
        <v>29</v>
      </c>
      <c r="E21" s="17">
        <v>0</v>
      </c>
      <c r="F21" s="10">
        <f>ROUND(D21*E21,2)</f>
        <v>0</v>
      </c>
    </row>
    <row r="22" spans="1:6">
      <c r="A22" s="11" t="s">
        <v>47</v>
      </c>
      <c r="B22" s="12" t="s">
        <v>48</v>
      </c>
      <c r="C22" s="13"/>
      <c r="D22" s="14"/>
      <c r="E22" s="16"/>
      <c r="F22" s="15">
        <f>ROUND(D22*E22,2)</f>
        <v>0</v>
      </c>
    </row>
    <row r="23" spans="1:6" ht="30">
      <c r="A23" s="6" t="s">
        <v>49</v>
      </c>
      <c r="B23" s="7" t="s">
        <v>50</v>
      </c>
      <c r="C23" s="8" t="s">
        <v>10</v>
      </c>
      <c r="D23" s="9">
        <v>10</v>
      </c>
      <c r="E23" s="17">
        <v>0</v>
      </c>
      <c r="F23" s="10">
        <f>ROUND(D23*E23,2)</f>
        <v>0</v>
      </c>
    </row>
    <row r="24" spans="1:6">
      <c r="A24" s="6" t="s">
        <v>51</v>
      </c>
      <c r="B24" s="7" t="s">
        <v>52</v>
      </c>
      <c r="C24" s="8" t="s">
        <v>10</v>
      </c>
      <c r="D24" s="9">
        <v>4</v>
      </c>
      <c r="E24" s="17">
        <v>0</v>
      </c>
      <c r="F24" s="10">
        <f>ROUND(D24*E24,2)</f>
        <v>0</v>
      </c>
    </row>
    <row r="25" spans="1:6">
      <c r="A25" s="11" t="s">
        <v>53</v>
      </c>
      <c r="B25" s="12" t="s">
        <v>54</v>
      </c>
      <c r="C25" s="13"/>
      <c r="D25" s="14"/>
      <c r="E25" s="16"/>
      <c r="F25" s="15">
        <f>ROUND(D25*E25,2)</f>
        <v>0</v>
      </c>
    </row>
    <row r="26" spans="1:6">
      <c r="A26" s="6" t="s">
        <v>55</v>
      </c>
      <c r="B26" s="7" t="s">
        <v>56</v>
      </c>
      <c r="C26" s="8" t="s">
        <v>10</v>
      </c>
      <c r="D26" s="9">
        <v>6483</v>
      </c>
      <c r="E26" s="17">
        <v>0</v>
      </c>
      <c r="F26" s="10">
        <f>ROUND(D26*E26,2)</f>
        <v>0</v>
      </c>
    </row>
    <row r="27" spans="1:6">
      <c r="A27" s="11" t="s">
        <v>57</v>
      </c>
      <c r="B27" s="12" t="s">
        <v>58</v>
      </c>
      <c r="C27" s="13"/>
      <c r="D27" s="14"/>
      <c r="E27" s="16"/>
      <c r="F27" s="15">
        <f>ROUND(D27*E27,2)</f>
        <v>0</v>
      </c>
    </row>
    <row r="28" spans="1:6" ht="30">
      <c r="A28" s="6" t="s">
        <v>59</v>
      </c>
      <c r="B28" s="7" t="s">
        <v>60</v>
      </c>
      <c r="C28" s="8" t="s">
        <v>61</v>
      </c>
      <c r="D28" s="9">
        <v>292</v>
      </c>
      <c r="E28" s="17">
        <v>0</v>
      </c>
      <c r="F28" s="10">
        <f>ROUND(D28*E28,2)</f>
        <v>0</v>
      </c>
    </row>
    <row r="29" spans="1:6" ht="45">
      <c r="A29" s="6" t="s">
        <v>62</v>
      </c>
      <c r="B29" s="7" t="s">
        <v>63</v>
      </c>
      <c r="C29" s="8" t="s">
        <v>61</v>
      </c>
      <c r="D29" s="9">
        <v>1650</v>
      </c>
      <c r="E29" s="17">
        <v>0</v>
      </c>
      <c r="F29" s="10">
        <f>ROUND(D29*E29,2)</f>
        <v>0</v>
      </c>
    </row>
    <row r="30" spans="1:6">
      <c r="A30" s="11" t="s">
        <v>64</v>
      </c>
      <c r="B30" s="12" t="s">
        <v>65</v>
      </c>
      <c r="C30" s="13"/>
      <c r="D30" s="14"/>
      <c r="E30" s="16"/>
      <c r="F30" s="15">
        <f>ROUND(D30*E30,2)</f>
        <v>0</v>
      </c>
    </row>
    <row r="31" spans="1:6" ht="30">
      <c r="A31" s="6" t="s">
        <v>66</v>
      </c>
      <c r="B31" s="7" t="s">
        <v>67</v>
      </c>
      <c r="C31" s="8" t="s">
        <v>10</v>
      </c>
      <c r="D31" s="9">
        <v>418</v>
      </c>
      <c r="E31" s="17">
        <v>0</v>
      </c>
      <c r="F31" s="10">
        <f>ROUND(D31*E31,2)</f>
        <v>0</v>
      </c>
    </row>
    <row r="32" spans="1:6">
      <c r="A32" s="6" t="s">
        <v>68</v>
      </c>
      <c r="B32" s="7" t="s">
        <v>69</v>
      </c>
      <c r="C32" s="8" t="s">
        <v>10</v>
      </c>
      <c r="D32" s="9">
        <v>418</v>
      </c>
      <c r="E32" s="17">
        <v>0</v>
      </c>
      <c r="F32" s="10">
        <f>ROUND(D32*E32,2)</f>
        <v>0</v>
      </c>
    </row>
    <row r="33" spans="1:6" ht="30">
      <c r="A33" s="6" t="s">
        <v>70</v>
      </c>
      <c r="B33" s="7" t="s">
        <v>71</v>
      </c>
      <c r="C33" s="8" t="s">
        <v>10</v>
      </c>
      <c r="D33" s="9">
        <v>473</v>
      </c>
      <c r="E33" s="17">
        <v>0</v>
      </c>
      <c r="F33" s="10">
        <f>ROUND(D33*E33,2)</f>
        <v>0</v>
      </c>
    </row>
    <row r="34" spans="1:6" ht="30">
      <c r="A34" s="6" t="s">
        <v>72</v>
      </c>
      <c r="B34" s="7" t="s">
        <v>73</v>
      </c>
      <c r="C34" s="8" t="s">
        <v>10</v>
      </c>
      <c r="D34" s="9">
        <v>473</v>
      </c>
      <c r="E34" s="17">
        <v>0</v>
      </c>
      <c r="F34" s="10">
        <f>ROUND(D34*E34,2)</f>
        <v>0</v>
      </c>
    </row>
    <row r="35" spans="1:6">
      <c r="A35" s="1"/>
      <c r="B35" s="2"/>
      <c r="C35" s="1"/>
      <c r="D35" s="5"/>
      <c r="E35" s="4" t="s">
        <v>74</v>
      </c>
      <c r="F35" s="3">
        <f>SUM(F2:F34)</f>
        <v>0</v>
      </c>
    </row>
  </sheetData>
  <sheetProtection password="D989" sheet="1" objects="1" scenarios="1"/>
  <pageMargins left="0.78740157499999996" right="0.78740157499999996" top="0.984251969" bottom="0.984251969" header="0.4921259845" footer="0.492125984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</dc:creator>
  <cp:lastModifiedBy>Anderson</cp:lastModifiedBy>
  <dcterms:created xsi:type="dcterms:W3CDTF">2021-11-05T12:40:59Z</dcterms:created>
  <dcterms:modified xsi:type="dcterms:W3CDTF">2021-11-05T12:41:21Z</dcterms:modified>
</cp:coreProperties>
</file>